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EBRERO 2022" sheetId="2" r:id="rId1"/>
  </sheets>
  <calcPr calcId="152511"/>
</workbook>
</file>

<file path=xl/calcChain.xml><?xml version="1.0" encoding="utf-8"?>
<calcChain xmlns="http://schemas.openxmlformats.org/spreadsheetml/2006/main">
  <c r="F15" i="2" l="1"/>
  <c r="F1048520" i="2" l="1"/>
</calcChain>
</file>

<file path=xl/sharedStrings.xml><?xml version="1.0" encoding="utf-8"?>
<sst xmlns="http://schemas.openxmlformats.org/spreadsheetml/2006/main" count="46" uniqueCount="38">
  <si>
    <t xml:space="preserve">        INSTITUTO DE SEGURO AGROPECUARIO</t>
  </si>
  <si>
    <t>GERENCIA DE FINANZAS</t>
  </si>
  <si>
    <t>FECHA</t>
  </si>
  <si>
    <t>DOCUMENTO</t>
  </si>
  <si>
    <t>DESCRIPCION</t>
  </si>
  <si>
    <t>CONCEPTO</t>
  </si>
  <si>
    <t>DETALLE</t>
  </si>
  <si>
    <t>DEBITO</t>
  </si>
  <si>
    <t xml:space="preserve">TOTAL </t>
  </si>
  <si>
    <t>ERIC E. MORALES DEL CID</t>
  </si>
  <si>
    <t>GILMAR NAVARRO</t>
  </si>
  <si>
    <t>JOSSELYN CARRERA</t>
  </si>
  <si>
    <t>INFORME DE VIATICOS  A NIVEL NACIONAL DE FEBRERO 2022</t>
  </si>
  <si>
    <t>22/02/2022</t>
  </si>
  <si>
    <t>18/02/2022</t>
  </si>
  <si>
    <t>KATHERINE COOBAN</t>
  </si>
  <si>
    <t>INSCPECCIÓN Y EVALUACIÓN DE FLOTA VEHICULAR EN LA PROVINCIA DE COLÓN, DARIÉN Y CHEPO</t>
  </si>
  <si>
    <t xml:space="preserve">PAGO DE VIÁTICO DEL 21  AL 25 DE FEBRERO 2022 </t>
  </si>
  <si>
    <t>PARA DAR COBERTURA Y BRINDAR APOYO EN LA FERIA DE SAN SEBASTIÁN DE OCÚ</t>
  </si>
  <si>
    <t>17/02/2022</t>
  </si>
  <si>
    <t>JESÚS A. PÉREZ GONZÁLEZ</t>
  </si>
  <si>
    <t>TRASLADO DE PERSONAL  DEL  DEPARTAMENTO DE VENTAS Y MERCADEO A LA FERIA DE SAN SEBASTIÁN DE OCÚ</t>
  </si>
  <si>
    <t>PAGO DE VIÁTICO DEL 17 DE ENERO,  PAGO DEL 04  Y EL 11 DE FEBRERO 2022</t>
  </si>
  <si>
    <t>TRASLADO DE PERSONAL  DEL  DEPARTAMENTO DE INFORMÁTICA A LA PROV. DE HERRERA PARA INSTALACIÓN Y CONFIGURACIÓN DE RELOJ DE MARCACIONES Y GIRA  DE TRABAJO COMUNITARIO DEL PRESIDENTE DE LA REPÚBLICA A LA PROV. DE COLÓN</t>
  </si>
  <si>
    <t>15/02/2022</t>
  </si>
  <si>
    <t>JOSÉ ENRIQUE SCOTT</t>
  </si>
  <si>
    <t>PAGO DE VIÁTICO DEL 21 AL 23 ENERO 2022</t>
  </si>
  <si>
    <t>PAGO DE VIÁTICO DEL 21 AL 23 DE ENERO 2022</t>
  </si>
  <si>
    <t>PARTICIPACION DEL FOTOGRAFO DE LA INSTITUCION EN EVENTO DE LA FERIA DE SAN SEBASTIÁN DE OCÚ</t>
  </si>
  <si>
    <t>14/02/2022</t>
  </si>
  <si>
    <t>AUGUSTO GONZÁLEZ</t>
  </si>
  <si>
    <t>GIRA DE MANTENIMIENTO GENERAL Y DE LOS AIRES ACONDICIONADOS PARA EVITAR DAÑOS FUTUROS DE LOS EQUIPOS EN LA PROV. DE LOS SANTOS Y HERRERA</t>
  </si>
  <si>
    <t>TEODORO PÉREZ</t>
  </si>
  <si>
    <t>PAGO DE VIÁTICO DEL 15 AL 18 DE FEBRERO 2022</t>
  </si>
  <si>
    <t>PAGO DE VIÁTICO DEL  21 ,22 Y 23  DE ENERO, DEL 26 DE ENERO Y DEL 09  DE FEBRERO 2022</t>
  </si>
  <si>
    <t xml:space="preserve">TRASLADO DEL PERSONAL DE COMUNICACIONES Y GERENCIA GENERAL PARA CUBRIR COBERTURA DE LA FERIA DE OCÚ, TRASLADO DE PERSONAL ADMINISTRATIVO A LA INAUGURACIÓN DE LA FERIA DE CHORRERA Y TRASLADO DE PERSONAL DEL DEPTO. DE ASESORIA LEGAL A LA PROV. DE  COCLÉ </t>
  </si>
  <si>
    <t>GIRA DE TRABAJO SUPERVISION DE CROBROS PROV. DE COCLÉ  Y  REUNIÓN DE COBROS DE RENDICIÓN DE INFORMES DE LAS GIRAS REALIZADAS EN ISA EN PANAMÁ</t>
  </si>
  <si>
    <t>PAGO DE VIÁTICO DEL 21 AL 24 FEBRERO Y 03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</si>
</sst>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B/.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pperplate Gothic Bold"/>
      <family val="2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14" fontId="0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left" wrapText="1"/>
    </xf>
    <xf numFmtId="0" fontId="0" fillId="0" borderId="0" xfId="0" applyFont="1"/>
    <xf numFmtId="164" fontId="0" fillId="2" borderId="0" xfId="1" applyNumberFormat="1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left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vertical="center" wrapText="1"/>
    </xf>
    <xf numFmtId="164" fontId="6" fillId="2" borderId="2" xfId="1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left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13</xdr:row>
      <xdr:rowOff>133350</xdr:rowOff>
    </xdr:to>
    <xdr:sp macro="" textlink="">
      <xdr:nvSpPr>
        <xdr:cNvPr id="3" name="AutoShape 5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9744075" y="0"/>
          <a:ext cx="304800" cy="264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13</xdr:row>
      <xdr:rowOff>133350</xdr:rowOff>
    </xdr:to>
    <xdr:sp macro="" textlink="">
      <xdr:nvSpPr>
        <xdr:cNvPr id="4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9744075" y="0"/>
          <a:ext cx="304800" cy="264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269081</xdr:colOff>
      <xdr:row>0</xdr:row>
      <xdr:rowOff>645320</xdr:rowOff>
    </xdr:from>
    <xdr:to>
      <xdr:col>2</xdr:col>
      <xdr:colOff>638175</xdr:colOff>
      <xdr:row>2</xdr:row>
      <xdr:rowOff>194199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081" y="645320"/>
          <a:ext cx="2578894" cy="796654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24</xdr:row>
      <xdr:rowOff>497151</xdr:rowOff>
    </xdr:to>
    <xdr:sp macro="" textlink="">
      <xdr:nvSpPr>
        <xdr:cNvPr id="6" name="AutoShape 3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9744075" y="0"/>
          <a:ext cx="304800" cy="7869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24</xdr:row>
      <xdr:rowOff>497151</xdr:rowOff>
    </xdr:to>
    <xdr:sp macro="" textlink="">
      <xdr:nvSpPr>
        <xdr:cNvPr id="7" name="AutoShape 5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9744075" y="0"/>
          <a:ext cx="304800" cy="7869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24</xdr:row>
      <xdr:rowOff>497151</xdr:rowOff>
    </xdr:to>
    <xdr:sp macro="" textlink="">
      <xdr:nvSpPr>
        <xdr:cNvPr id="8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9744075" y="0"/>
          <a:ext cx="304800" cy="7869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24</xdr:row>
      <xdr:rowOff>497151</xdr:rowOff>
    </xdr:to>
    <xdr:sp macro="" textlink="">
      <xdr:nvSpPr>
        <xdr:cNvPr id="9" name="AutoShape 3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9744075" y="0"/>
          <a:ext cx="304800" cy="7869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24</xdr:row>
      <xdr:rowOff>497151</xdr:rowOff>
    </xdr:to>
    <xdr:sp macro="" textlink="">
      <xdr:nvSpPr>
        <xdr:cNvPr id="10" name="AutoShape 5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9744075" y="0"/>
          <a:ext cx="304800" cy="7869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24</xdr:row>
      <xdr:rowOff>497151</xdr:rowOff>
    </xdr:to>
    <xdr:sp macro="" textlink="">
      <xdr:nvSpPr>
        <xdr:cNvPr id="11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9744075" y="0"/>
          <a:ext cx="304800" cy="7869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13</xdr:row>
      <xdr:rowOff>133350</xdr:rowOff>
    </xdr:to>
    <xdr:sp macro="" textlink="">
      <xdr:nvSpPr>
        <xdr:cNvPr id="12" name="AutoShape 3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9744075" y="0"/>
          <a:ext cx="304800" cy="264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13</xdr:row>
      <xdr:rowOff>133350</xdr:rowOff>
    </xdr:to>
    <xdr:sp macro="" textlink="">
      <xdr:nvSpPr>
        <xdr:cNvPr id="13" name="AutoShape 5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9744075" y="0"/>
          <a:ext cx="304800" cy="264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13</xdr:row>
      <xdr:rowOff>133350</xdr:rowOff>
    </xdr:to>
    <xdr:sp macro="" textlink="">
      <xdr:nvSpPr>
        <xdr:cNvPr id="14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9744075" y="0"/>
          <a:ext cx="304800" cy="264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20"/>
  <sheetViews>
    <sheetView tabSelected="1" workbookViewId="0">
      <selection activeCell="H13" sqref="H13"/>
    </sheetView>
  </sheetViews>
  <sheetFormatPr baseColWidth="10" defaultRowHeight="58.5" customHeight="1" x14ac:dyDescent="0.25"/>
  <cols>
    <col min="1" max="1" width="16.28515625" style="1" customWidth="1"/>
    <col min="2" max="2" width="16.85546875" style="2" customWidth="1"/>
    <col min="3" max="3" width="31.140625" style="9" customWidth="1"/>
    <col min="4" max="4" width="64.7109375" style="10" customWidth="1"/>
    <col min="5" max="5" width="68.85546875" style="10" customWidth="1"/>
    <col min="6" max="6" width="18.7109375" style="6" customWidth="1"/>
    <col min="7" max="16384" width="11.42578125" style="7"/>
  </cols>
  <sheetData>
    <row r="1" spans="1:6" ht="58.5" customHeight="1" x14ac:dyDescent="0.25">
      <c r="C1" s="3"/>
      <c r="D1" s="4"/>
      <c r="E1" s="5"/>
    </row>
    <row r="2" spans="1:6" ht="39.75" customHeight="1" x14ac:dyDescent="0.25">
      <c r="A2" s="23" t="s">
        <v>0</v>
      </c>
      <c r="B2" s="23"/>
      <c r="C2" s="23"/>
      <c r="D2" s="23"/>
      <c r="E2" s="23"/>
    </row>
    <row r="3" spans="1:6" ht="56.25" customHeight="1" x14ac:dyDescent="0.25">
      <c r="A3" s="23" t="s">
        <v>1</v>
      </c>
      <c r="B3" s="23"/>
      <c r="C3" s="23"/>
      <c r="D3" s="23"/>
      <c r="E3" s="23"/>
    </row>
    <row r="4" spans="1:6" ht="46.5" customHeight="1" x14ac:dyDescent="0.25">
      <c r="A4" s="24" t="s">
        <v>12</v>
      </c>
      <c r="B4" s="24"/>
      <c r="C4" s="24"/>
      <c r="D4" s="24"/>
      <c r="E4" s="24"/>
    </row>
    <row r="5" spans="1:6" s="8" customFormat="1" ht="58.5" customHeight="1" x14ac:dyDescent="0.25">
      <c r="A5" s="11" t="s">
        <v>2</v>
      </c>
      <c r="B5" s="12" t="s">
        <v>3</v>
      </c>
      <c r="C5" s="13" t="s">
        <v>4</v>
      </c>
      <c r="D5" s="14" t="s">
        <v>5</v>
      </c>
      <c r="E5" s="14" t="s">
        <v>6</v>
      </c>
      <c r="F5" s="15" t="s">
        <v>7</v>
      </c>
    </row>
    <row r="6" spans="1:6" s="8" customFormat="1" ht="58.5" customHeight="1" x14ac:dyDescent="0.25">
      <c r="A6" s="16" t="s">
        <v>29</v>
      </c>
      <c r="B6" s="17">
        <v>60381</v>
      </c>
      <c r="C6" s="18" t="s">
        <v>30</v>
      </c>
      <c r="D6" s="19" t="s">
        <v>33</v>
      </c>
      <c r="E6" s="19" t="s">
        <v>31</v>
      </c>
      <c r="F6" s="20">
        <v>323</v>
      </c>
    </row>
    <row r="7" spans="1:6" s="8" customFormat="1" ht="58.5" customHeight="1" x14ac:dyDescent="0.25">
      <c r="A7" s="16" t="s">
        <v>29</v>
      </c>
      <c r="B7" s="17">
        <v>60382</v>
      </c>
      <c r="C7" s="18" t="s">
        <v>32</v>
      </c>
      <c r="D7" s="19" t="s">
        <v>33</v>
      </c>
      <c r="E7" s="19" t="s">
        <v>31</v>
      </c>
      <c r="F7" s="20">
        <v>323</v>
      </c>
    </row>
    <row r="8" spans="1:6" s="8" customFormat="1" ht="58.5" customHeight="1" x14ac:dyDescent="0.25">
      <c r="A8" s="16" t="s">
        <v>24</v>
      </c>
      <c r="B8" s="17">
        <v>60383</v>
      </c>
      <c r="C8" s="18" t="s">
        <v>25</v>
      </c>
      <c r="D8" s="19" t="s">
        <v>27</v>
      </c>
      <c r="E8" s="19" t="s">
        <v>28</v>
      </c>
      <c r="F8" s="20">
        <v>201.5</v>
      </c>
    </row>
    <row r="9" spans="1:6" s="8" customFormat="1" ht="58.5" customHeight="1" x14ac:dyDescent="0.25">
      <c r="A9" s="16" t="s">
        <v>19</v>
      </c>
      <c r="B9" s="17">
        <v>60395</v>
      </c>
      <c r="C9" s="18" t="s">
        <v>20</v>
      </c>
      <c r="D9" s="19" t="s">
        <v>22</v>
      </c>
      <c r="E9" s="19" t="s">
        <v>23</v>
      </c>
      <c r="F9" s="20">
        <v>53</v>
      </c>
    </row>
    <row r="10" spans="1:6" s="8" customFormat="1" ht="58.5" customHeight="1" x14ac:dyDescent="0.25">
      <c r="A10" s="16" t="s">
        <v>19</v>
      </c>
      <c r="B10" s="17">
        <v>60394</v>
      </c>
      <c r="C10" s="18" t="s">
        <v>20</v>
      </c>
      <c r="D10" s="19" t="s">
        <v>27</v>
      </c>
      <c r="E10" s="19" t="s">
        <v>21</v>
      </c>
      <c r="F10" s="20">
        <v>201.5</v>
      </c>
    </row>
    <row r="11" spans="1:6" s="8" customFormat="1" ht="58.5" customHeight="1" x14ac:dyDescent="0.25">
      <c r="A11" s="16" t="s">
        <v>14</v>
      </c>
      <c r="B11" s="17">
        <v>60413</v>
      </c>
      <c r="C11" s="18" t="s">
        <v>11</v>
      </c>
      <c r="D11" s="19" t="s">
        <v>26</v>
      </c>
      <c r="E11" s="19" t="s">
        <v>18</v>
      </c>
      <c r="F11" s="20">
        <v>196.4</v>
      </c>
    </row>
    <row r="12" spans="1:6" s="8" customFormat="1" ht="58.5" customHeight="1" x14ac:dyDescent="0.25">
      <c r="A12" s="16" t="s">
        <v>14</v>
      </c>
      <c r="B12" s="17">
        <v>60415</v>
      </c>
      <c r="C12" s="18" t="s">
        <v>15</v>
      </c>
      <c r="D12" s="19" t="s">
        <v>37</v>
      </c>
      <c r="E12" s="19" t="s">
        <v>36</v>
      </c>
      <c r="F12" s="20">
        <v>332</v>
      </c>
    </row>
    <row r="13" spans="1:6" s="8" customFormat="1" ht="75.75" customHeight="1" x14ac:dyDescent="0.25">
      <c r="A13" s="16" t="s">
        <v>13</v>
      </c>
      <c r="B13" s="17">
        <v>60421</v>
      </c>
      <c r="C13" s="18" t="s">
        <v>10</v>
      </c>
      <c r="D13" s="19" t="s">
        <v>34</v>
      </c>
      <c r="E13" s="19" t="s">
        <v>35</v>
      </c>
      <c r="F13" s="20">
        <v>225</v>
      </c>
    </row>
    <row r="14" spans="1:6" s="8" customFormat="1" ht="58.5" customHeight="1" x14ac:dyDescent="0.25">
      <c r="A14" s="16" t="s">
        <v>13</v>
      </c>
      <c r="B14" s="17">
        <v>60424</v>
      </c>
      <c r="C14" s="18" t="s">
        <v>9</v>
      </c>
      <c r="D14" s="19" t="s">
        <v>17</v>
      </c>
      <c r="E14" s="19" t="s">
        <v>16</v>
      </c>
      <c r="F14" s="20">
        <v>412</v>
      </c>
    </row>
    <row r="15" spans="1:6" ht="58.5" customHeight="1" x14ac:dyDescent="0.25">
      <c r="A15" s="16"/>
      <c r="B15" s="17"/>
      <c r="C15" s="21"/>
      <c r="D15" s="21"/>
      <c r="E15" s="16" t="s">
        <v>8</v>
      </c>
      <c r="F15" s="22">
        <f>SUM(F6:F14)</f>
        <v>2267.4</v>
      </c>
    </row>
    <row r="1048520" spans="6:6" ht="58.5" customHeight="1" x14ac:dyDescent="0.25">
      <c r="F1048520" s="6">
        <f>SUM(F15)</f>
        <v>2267.4</v>
      </c>
    </row>
  </sheetData>
  <mergeCells count="3"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5" scale="6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2022-03-08T14:34:00Z</dcterms:modified>
</cp:coreProperties>
</file>